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V:\Ūkinės prekės\2026\Rinkos tyrimui\"/>
    </mc:Choice>
  </mc:AlternateContent>
  <xr:revisionPtr revIDLastSave="0" documentId="13_ncr:1_{AC2F49DB-5787-44DE-82A9-602D36377EF3}" xr6:coauthVersionLast="47" xr6:coauthVersionMax="47" xr10:uidLastSave="{00000000-0000-0000-0000-000000000000}"/>
  <bookViews>
    <workbookView xWindow="28680" yWindow="-5700" windowWidth="29040" windowHeight="15720" tabRatio="748" xr2:uid="{00000000-000D-0000-FFFF-FFFF00000000}"/>
  </bookViews>
  <sheets>
    <sheet name="Techninės specifikacijos prieda" sheetId="3" r:id="rId1"/>
  </sheets>
  <definedNames>
    <definedName name="_xlnm._FilterDatabase" localSheetId="0" hidden="1">'Techninės specifikacijos prieda'!$A$6:$F$62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3" l="1"/>
  <c r="F58" i="3"/>
  <c r="F60" i="3"/>
  <c r="F36" i="3"/>
  <c r="F37" i="3"/>
  <c r="F38" i="3"/>
  <c r="F39" i="3"/>
  <c r="F40" i="3"/>
  <c r="F20" i="3" l="1"/>
  <c r="F19" i="3"/>
  <c r="F9" i="3" l="1"/>
  <c r="F10" i="3"/>
  <c r="F11" i="3"/>
  <c r="F12" i="3"/>
  <c r="F13" i="3"/>
  <c r="F14" i="3"/>
  <c r="F15" i="3"/>
  <c r="F16" i="3"/>
  <c r="F17" i="3"/>
  <c r="F18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61" i="3"/>
  <c r="F6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tc={87C0D24E-2660-45BC-A9D9-B2987EACA79C}</author>
    <author>tc={EFBF2648-5DD2-4C2B-A25F-AE1C0CCCEA6C}</author>
  </authors>
  <commentList>
    <comment ref="B14" authorId="0" shapeId="0" xr:uid="{87C0D24E-2660-45BC-A9D9-B2987EACA79C}">
      <text>
        <t>[Threaded comment]
Your version of Excel allows you to read this threaded comment; however, any edits to it will get removed if the file is opened in a newer version of Excel. Learn more: https://go.microsoft.com/fwlink/?linkid=870924
Comment:
    10 ar 12 klasės</t>
      </text>
    </comment>
    <comment ref="B42" authorId="1" shapeId="0" xr:uid="{EFBF2648-5DD2-4C2B-A25F-AE1C0CCCEA6C}">
      <text>
        <t>[Threaded comment]
Your version of Excel allows you to read this threaded comment; however, any edits to it will get removed if the file is opened in a newer version of Excel. Learn more: https://go.microsoft.com/fwlink/?linkid=870924
Comment:
    Naikinti</t>
      </text>
    </comment>
  </commentList>
</comments>
</file>

<file path=xl/sharedStrings.xml><?xml version="1.0" encoding="utf-8"?>
<sst xmlns="http://schemas.openxmlformats.org/spreadsheetml/2006/main" count="123" uniqueCount="73">
  <si>
    <t>Pirkimo dalies Nr.</t>
  </si>
  <si>
    <t>Eil Nr.</t>
  </si>
  <si>
    <t>Matavimo vnt.</t>
  </si>
  <si>
    <t>(pildo tiekėjas)</t>
  </si>
  <si>
    <t>Vnt.</t>
  </si>
  <si>
    <t>M</t>
  </si>
  <si>
    <t>Pasiūlymo palyginamoji kaina neįvertinus nuolaidos, EUR be PVM:</t>
  </si>
  <si>
    <t>Viso kaina, EUR be PVM (6=4 x5)</t>
  </si>
  <si>
    <t>Preliminarus kiekis per sutarties galiojimo laikotarpį**</t>
  </si>
  <si>
    <t>Prekių orientacinis sąrašas                                                     Prekės pavadinimas, techninė charakteristika*</t>
  </si>
  <si>
    <t>* Prekė gali būti lygiavertė, atitinkanti tas pačias technines ir funkcines charakteristikas.</t>
  </si>
  <si>
    <t>kg</t>
  </si>
  <si>
    <t>(Tiekėjo vadovo arba jo įgalioto asmens vardas, pavardė, parašas)</t>
  </si>
  <si>
    <t>1 lentelė</t>
  </si>
  <si>
    <t>**Prekių preliminarus sąrašas ir preliminarūs kiekiai bus naudojami pasiūlymų vertinimui bei laimėjusio tiekėjo nustatymui. Tai nėra perkančiosios organizacijos įsipareigojimas tiekėjui sutarties galiojimo laikotarpiu pirkti nurodytas prekes ir jų kiekius.</t>
  </si>
  <si>
    <r>
      <t>Siūlomos prekės 1 vnt. (</t>
    </r>
    <r>
      <rPr>
        <b/>
        <sz val="11"/>
        <color rgb="FFFF0000"/>
        <rFont val="Arial"/>
        <family val="2"/>
        <charset val="186"/>
      </rPr>
      <t>arba mato vnt.</t>
    </r>
    <r>
      <rPr>
        <b/>
        <sz val="11"/>
        <color rgb="FF000000"/>
        <rFont val="Arial"/>
        <family val="2"/>
        <charset val="186"/>
      </rPr>
      <t>) kaina, EUR be PVM***</t>
    </r>
  </si>
  <si>
    <t>***Siūlomos prekės 1 vnt. (arba mato vnt.) kaina Eur be PVM turi būti nurodyta tokia, kokia pasiūlymo pateikimo dieną galioja Tiekėjo prekybos centruose kaip mažmeninė kaina.</t>
  </si>
  <si>
    <t>m.</t>
  </si>
  <si>
    <t>Sija (dvitėja)  IPE 240 plieno markė ne žemesnė negu  S275, ilgis ne mažiau negu 3 m, ne daugiau negu 12 m.</t>
  </si>
  <si>
    <t>Kampas 50x40x5 mm,  plieno markė ne žemesnė negu S235, ilgis ne mažiau negu 3 m, ne daugiau negu 12 m.</t>
  </si>
  <si>
    <t>Lovys UPE 140 plieno markė ne žemesnė negu  S355,  ilgis ne mažiau negu 3 m, ne daugiau negu 12 m.</t>
  </si>
  <si>
    <t>Kvadratinis profilinis plieninis vamzdis 60x60x4 mm ES S355J2H, plieno markė ne žemesnio negu S355, J2 smūginio klampumo, tuščiaviduris. Ilgis ne mažiau negu 3 m, ne daugiau negu 12 m.</t>
  </si>
  <si>
    <t>Lovys UPN 140, plieno markė ne žemesnė negu S275, ilgis ne mažiau negu 3 m, ne daugiau negu 12 m.</t>
  </si>
  <si>
    <t>Nerūdijančio plieno sąvaržos 16-27 mm, cinkuotas varžtas, aukštos kokybės plienas.</t>
  </si>
  <si>
    <t xml:space="preserve">Varžtai šešiakampe galva 5 X 12 /8.8 DIN 933.  Cinkuoti,  metrinis sriegis, Stiprumo klasė ne žemiau negu 8.8 Standartas DIN933 (pilnas sriegis)
</t>
  </si>
  <si>
    <t>Kėlimo grandinė 10 mm iš plieno.</t>
  </si>
  <si>
    <t>Guolis  31307 / 27307</t>
  </si>
  <si>
    <t>Guolis 30306 / 7306</t>
  </si>
  <si>
    <t>Guolis NJ217 / 42217</t>
  </si>
  <si>
    <t>Guolis 6309 2RS</t>
  </si>
  <si>
    <t>Kabelis CYKY-J 5x1,5 mm² ne trumpesnis negu 25 m</t>
  </si>
  <si>
    <r>
      <t xml:space="preserve">Lankstus guminis kabelis </t>
    </r>
    <r>
      <rPr>
        <sz val="10"/>
        <color theme="1"/>
        <rFont val="Arial"/>
        <family val="2"/>
      </rPr>
      <t>H05RR-F 5x4 mm² ne trumpesnis negu 25 m</t>
    </r>
  </si>
  <si>
    <t>Lankstus viengyslis daugiavielis laidas H05V-K, juodas, 1x10 mm ne trumpesnis negu 25 m</t>
  </si>
  <si>
    <t>Sukimo momento raktas, 1 (dinamometrinis)</t>
  </si>
  <si>
    <t>Sukimo momento raktas, 1/2, 125 mm (dinamometrinis)</t>
  </si>
  <si>
    <t>Sukimo momento raktas 3/4 (dinamometrinis)</t>
  </si>
  <si>
    <t xml:space="preserve">Akumuliatoriaus įkroviklis su užvedimo funkcija. Įkrovimo srovė ne mažiau 15 A. </t>
  </si>
  <si>
    <t>Pneumatinis smūginis veržliasukis  3/4 nuo 1000 Nm</t>
  </si>
  <si>
    <t>Pneumatinis smūginis veržliasukis  1/2 nuo 850Nm</t>
  </si>
  <si>
    <t>Pneumatinis smūginis veržliasukis  1 nuo 2500 Nm</t>
  </si>
  <si>
    <t>Suvirinimo viela 1,0 mm 5 kg</t>
  </si>
  <si>
    <t>Suvirinimo viela 0,8 mm 5 kg</t>
  </si>
  <si>
    <t>Suvirinimo elektrodai 3.0 mm x 350 mm pakuotė, ne mažiau negu 1 kg.</t>
  </si>
  <si>
    <t>Suvirinimo elektrodai 2.5 mm x 350 mm pakuotė, ne mažiau negu 2 kg.</t>
  </si>
  <si>
    <t>Elektrodų kabelis su gnybtu 4m/ 16-25m2 </t>
  </si>
  <si>
    <t>Suvirnimo rankena 4m 220A</t>
  </si>
  <si>
    <t>Elektrodų laikiklis, nemažiau 300 A</t>
  </si>
  <si>
    <t>Kontaktinis antgalis suvirinimui 1,2 mm</t>
  </si>
  <si>
    <r>
      <t xml:space="preserve">Suvirinimo aparatas inverterinis, įtampa </t>
    </r>
    <r>
      <rPr>
        <sz val="11"/>
        <rFont val="Calibri"/>
        <family val="2"/>
        <scheme val="minor"/>
      </rPr>
      <t xml:space="preserve">nemažiau 220 V, Srovės stiprumo diapazonas 20A- 200A, </t>
    </r>
    <r>
      <rPr>
        <i/>
        <sz val="11"/>
        <rFont val="Calibri"/>
        <family val="2"/>
        <scheme val="minor"/>
      </rPr>
      <t>Galia nemažiau 5,0 kW</t>
    </r>
  </si>
  <si>
    <t>Suvirinimo pusautomatis, įtampa nemažiau 220 V, Srovės diapazonas 20-250 A, galia nemažiau 3.1 kW</t>
  </si>
  <si>
    <t>Metalo pjovimo diskas 125x1.2x22 mm</t>
  </si>
  <si>
    <t>Metalo pjovimo diskas 230x2.0x22 mm</t>
  </si>
  <si>
    <t>Deimantinis pjovimo diskas  230x2x22 mm</t>
  </si>
  <si>
    <t>Žiedlapinis šlifavimo diskas 125x22 P40</t>
  </si>
  <si>
    <t>Žiedlapinis šlifavimo diskas 125x22 P80</t>
  </si>
  <si>
    <t>Dildė metalui apvali, 200 mm</t>
  </si>
  <si>
    <t>Dildė metalui trikampė, 250 mm</t>
  </si>
  <si>
    <t>Dildė metalui plokščia, 200 mm</t>
  </si>
  <si>
    <t>Elektrinis galąstuvas, nemažiau 350 W</t>
  </si>
  <si>
    <t>Vamzdis apvalus Ø 20x2.6 mm, 6 m</t>
  </si>
  <si>
    <t>Vamzdžiai kvadratiniai 25x25x2 mm, 6 m</t>
  </si>
  <si>
    <t>Vamzdžiai kvadratiniai 40x40x3 mm, 6 m</t>
  </si>
  <si>
    <t>Vamzdžiai kvadratiniai 60x60x4 mm, 6 m</t>
  </si>
  <si>
    <t>Vamzdžiai stačiakampiai 100x40x3 mm, 6 m</t>
  </si>
  <si>
    <t>Kaproninė virvė sukta 16 mm , netrumpesnė kaip 10 m</t>
  </si>
  <si>
    <t>Juosta austa 50mm , netrumpesnė kaip 50 m</t>
  </si>
  <si>
    <t>Guminis elastingas lynas (ekspanderis) 10 mm, netrumpesnė kaip 10 m</t>
  </si>
  <si>
    <t>Buksyravimo virvė 35 t , 6 m</t>
  </si>
  <si>
    <t>Cinkuotas trosas 14 mm, Konstrukcija – 6X24+7FC
Atsparumas tempimui ne mažesnis negu – 1800 Mpa
Troso trūkimo jėga ne mažiau negu – 98.5 KN</t>
  </si>
  <si>
    <t>Krovinio tvirtinimo diržas su įtempimo mechanizmu, keliamoji galia ne mažiau 5t, ilgis ne mažiau negu 5 m ir ne daugiau negu 20 m. Sertifikatas ant diržo ir įtempimo mechanizmo.</t>
  </si>
  <si>
    <t>Metalo šlifavimo diskas 400*40*127 mm</t>
  </si>
  <si>
    <t>Prekių techninės charakteristikos ir preliminarios apimtys P.O.D. Nr. 1 - 29</t>
  </si>
  <si>
    <r>
      <t xml:space="preserve">Pastaba taikoma 1 lentelės eilutės numeris nuo 1 iki 53. </t>
    </r>
    <r>
      <rPr>
        <sz val="11"/>
        <color theme="1"/>
        <rFont val="Arial"/>
        <family val="2"/>
        <charset val="186"/>
      </rPr>
      <t>Nurodytas prekių aprašymas nėra laikomas konkrečios prekės, gamintojo ar modelio reikalavimu.</t>
    </r>
    <r>
      <rPr>
        <b/>
        <sz val="11"/>
        <color theme="1"/>
        <rFont val="Arial"/>
        <family val="2"/>
        <charset val="186"/>
      </rPr>
      <t xml:space="preserve"> </t>
    </r>
    <r>
      <rPr>
        <sz val="11"/>
        <color theme="1"/>
        <rFont val="Arial"/>
        <family val="2"/>
        <charset val="186"/>
      </rPr>
      <t xml:space="preserve">Tiekėjas gali siūlyti geresnių techninių rodiklių prekę nei nustatyta </t>
    </r>
    <r>
      <rPr>
        <b/>
        <sz val="11"/>
        <color theme="1"/>
        <rFont val="Arial"/>
        <family val="2"/>
        <charset val="186"/>
      </rPr>
      <t xml:space="preserve">minimali reikšmė. </t>
    </r>
    <r>
      <rPr>
        <sz val="11"/>
        <color theme="1"/>
        <rFont val="Arial"/>
        <family val="2"/>
        <charset val="186"/>
      </rPr>
      <t>Visoms nurodytoms konkrečioms medžiagoms ir/ar konkretiems prekių pavadinimams taikoma „arba lygiavertis“ sąlyga. Tiekėjas, siūlantis prekę, pasižyminčią lygiavertėmis savybėmis, privalo patikimomis priemonėmis įrodyti, kad siūloma prekė yra lygiavertė ir visiškai atitinka techninėje specifikacijoje keliamus reikalavimus.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</si>
</sst>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MS Sans Serif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242424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i/>
      <sz val="11"/>
      <color rgb="FFFF0000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3" fillId="0" borderId="8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3371850</xdr:colOff>
      <xdr:row>60</xdr:row>
      <xdr:rowOff>0</xdr:rowOff>
    </xdr:from>
    <xdr:to>
      <xdr:col>2</xdr:col>
      <xdr:colOff>15328</xdr:colOff>
      <xdr:row>60</xdr:row>
      <xdr:rowOff>15792</xdr:rowOff>
    </xdr:to>
    <xdr:pic>
      <xdr:nvPicPr>
        <xdr:cNvPr id="2" name="Picture 2" descr="http://d.adroll.com/cm/x/ou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7459325"/>
          <a:ext cx="405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36</xdr:row>
      <xdr:rowOff>0</xdr:rowOff>
    </xdr:from>
    <xdr:ext cx="9525" cy="13252"/>
    <xdr:pic>
      <xdr:nvPicPr>
        <xdr:cNvPr id="3" name="Picture 2" descr="http://d.adroll.com/cm/x/ou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03822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29</xdr:row>
      <xdr:rowOff>0</xdr:rowOff>
    </xdr:from>
    <xdr:ext cx="7868" cy="13252"/>
    <xdr:pic>
      <xdr:nvPicPr>
        <xdr:cNvPr id="4" name="Picture 2" descr="http://d.adroll.com/cm/x/ou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29</xdr:row>
      <xdr:rowOff>0</xdr:rowOff>
    </xdr:from>
    <xdr:ext cx="9525" cy="13252"/>
    <xdr:pic>
      <xdr:nvPicPr>
        <xdr:cNvPr id="5" name="Picture 2" descr="http://d.adroll.com/cm/x/ou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29</xdr:row>
      <xdr:rowOff>0</xdr:rowOff>
    </xdr:from>
    <xdr:ext cx="9525" cy="13252"/>
    <xdr:pic>
      <xdr:nvPicPr>
        <xdr:cNvPr id="6" name="Picture 2" descr="http://d.adroll.com/cm/x/ou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36</xdr:row>
      <xdr:rowOff>0</xdr:rowOff>
    </xdr:from>
    <xdr:ext cx="9525" cy="13252"/>
    <xdr:pic>
      <xdr:nvPicPr>
        <xdr:cNvPr id="7" name="Picture 2" descr="http://d.adroll.com/cm/x/ou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03822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36</xdr:row>
      <xdr:rowOff>0</xdr:rowOff>
    </xdr:from>
    <xdr:ext cx="9525" cy="13252"/>
    <xdr:pic>
      <xdr:nvPicPr>
        <xdr:cNvPr id="8" name="Picture 2" descr="http://d.adroll.com/cm/x/ou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03822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3371850</xdr:colOff>
      <xdr:row>42</xdr:row>
      <xdr:rowOff>0</xdr:rowOff>
    </xdr:from>
    <xdr:to>
      <xdr:col>2</xdr:col>
      <xdr:colOff>2241</xdr:colOff>
      <xdr:row>42</xdr:row>
      <xdr:rowOff>15792</xdr:rowOff>
    </xdr:to>
    <xdr:pic>
      <xdr:nvPicPr>
        <xdr:cNvPr id="9" name="Picture 2" descr="http://d.adroll.com/cm/x/ou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2163425"/>
          <a:ext cx="571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44</xdr:row>
      <xdr:rowOff>0</xdr:rowOff>
    </xdr:from>
    <xdr:ext cx="9525" cy="13252"/>
    <xdr:pic>
      <xdr:nvPicPr>
        <xdr:cNvPr id="10" name="Picture 2" descr="http://d.adroll.com/cm/x/ou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302067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42</xdr:row>
      <xdr:rowOff>0</xdr:rowOff>
    </xdr:from>
    <xdr:ext cx="9525" cy="13252"/>
    <xdr:pic>
      <xdr:nvPicPr>
        <xdr:cNvPr id="11" name="Picture 2" descr="http://d.adroll.com/cm/x/ou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216342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3371850</xdr:colOff>
      <xdr:row>60</xdr:row>
      <xdr:rowOff>0</xdr:rowOff>
    </xdr:from>
    <xdr:to>
      <xdr:col>2</xdr:col>
      <xdr:colOff>88</xdr:colOff>
      <xdr:row>60</xdr:row>
      <xdr:rowOff>15792</xdr:rowOff>
    </xdr:to>
    <xdr:pic>
      <xdr:nvPicPr>
        <xdr:cNvPr id="12" name="Picture 2" descr="http://d.adroll.com/cm/x/ou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7459325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29</xdr:row>
      <xdr:rowOff>0</xdr:rowOff>
    </xdr:from>
    <xdr:ext cx="7868" cy="13252"/>
    <xdr:pic>
      <xdr:nvPicPr>
        <xdr:cNvPr id="13" name="Picture 2" descr="http://d.adroll.com/cm/x/ou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3371850</xdr:colOff>
      <xdr:row>60</xdr:row>
      <xdr:rowOff>0</xdr:rowOff>
    </xdr:from>
    <xdr:to>
      <xdr:col>2</xdr:col>
      <xdr:colOff>88</xdr:colOff>
      <xdr:row>60</xdr:row>
      <xdr:rowOff>15792</xdr:rowOff>
    </xdr:to>
    <xdr:pic>
      <xdr:nvPicPr>
        <xdr:cNvPr id="14" name="Picture 2" descr="http://d.adroll.com/cm/x/ou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7459325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29</xdr:row>
      <xdr:rowOff>0</xdr:rowOff>
    </xdr:from>
    <xdr:ext cx="7868" cy="13252"/>
    <xdr:pic>
      <xdr:nvPicPr>
        <xdr:cNvPr id="15" name="Picture 2" descr="http://d.adroll.com/cm/x/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2926080</xdr:colOff>
      <xdr:row>43</xdr:row>
      <xdr:rowOff>0</xdr:rowOff>
    </xdr:from>
    <xdr:to>
      <xdr:col>1</xdr:col>
      <xdr:colOff>2931795</xdr:colOff>
      <xdr:row>43</xdr:row>
      <xdr:rowOff>13252</xdr:rowOff>
    </xdr:to>
    <xdr:pic>
      <xdr:nvPicPr>
        <xdr:cNvPr id="42" name="Picture 2" descr="http://d.adroll.com/cm/x/out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77388720"/>
          <a:ext cx="571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2926080</xdr:colOff>
      <xdr:row>43</xdr:row>
      <xdr:rowOff>0</xdr:rowOff>
    </xdr:from>
    <xdr:to>
      <xdr:col>1</xdr:col>
      <xdr:colOff>2935605</xdr:colOff>
      <xdr:row>43</xdr:row>
      <xdr:rowOff>13252</xdr:rowOff>
    </xdr:to>
    <xdr:pic>
      <xdr:nvPicPr>
        <xdr:cNvPr id="43" name="Picture 2" descr="http://d.adroll.com/cm/x/out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7738872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34</xdr:row>
      <xdr:rowOff>0</xdr:rowOff>
    </xdr:from>
    <xdr:ext cx="23108" cy="20872"/>
    <xdr:pic>
      <xdr:nvPicPr>
        <xdr:cNvPr id="16" name="Picture 2" descr="http://d.adroll.com/cm/x/out">
          <a:extLst>
            <a:ext uri="{FF2B5EF4-FFF2-40B4-BE49-F238E27FC236}">
              <a16:creationId xmlns:a16="http://schemas.microsoft.com/office/drawing/2014/main" id="{D5166FAE-2D51-4C99-AA7B-01178E727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15895320"/>
          <a:ext cx="23108" cy="20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34</xdr:row>
      <xdr:rowOff>0</xdr:rowOff>
    </xdr:from>
    <xdr:ext cx="23108" cy="20872"/>
    <xdr:pic>
      <xdr:nvPicPr>
        <xdr:cNvPr id="17" name="Picture 2" descr="http://d.adroll.com/cm/x/out">
          <a:extLst>
            <a:ext uri="{FF2B5EF4-FFF2-40B4-BE49-F238E27FC236}">
              <a16:creationId xmlns:a16="http://schemas.microsoft.com/office/drawing/2014/main" id="{13930119-DA84-442C-84FC-03F57577C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15895320"/>
          <a:ext cx="23108" cy="20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34</xdr:row>
      <xdr:rowOff>0</xdr:rowOff>
    </xdr:from>
    <xdr:ext cx="23108" cy="20872"/>
    <xdr:pic>
      <xdr:nvPicPr>
        <xdr:cNvPr id="18" name="Picture 2" descr="http://d.adroll.com/cm/x/out">
          <a:extLst>
            <a:ext uri="{FF2B5EF4-FFF2-40B4-BE49-F238E27FC236}">
              <a16:creationId xmlns:a16="http://schemas.microsoft.com/office/drawing/2014/main" id="{018C53E6-5D85-4F67-A167-2DC9947B9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15895320"/>
          <a:ext cx="23108" cy="20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33</xdr:row>
      <xdr:rowOff>0</xdr:rowOff>
    </xdr:from>
    <xdr:ext cx="23108" cy="20872"/>
    <xdr:pic>
      <xdr:nvPicPr>
        <xdr:cNvPr id="19" name="Picture 2" descr="http://d.adroll.com/cm/x/out">
          <a:extLst>
            <a:ext uri="{FF2B5EF4-FFF2-40B4-BE49-F238E27FC236}">
              <a16:creationId xmlns:a16="http://schemas.microsoft.com/office/drawing/2014/main" id="{E608B0BA-D14B-4CAC-9EF8-BB2924716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15895320"/>
          <a:ext cx="23108" cy="20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33</xdr:row>
      <xdr:rowOff>0</xdr:rowOff>
    </xdr:from>
    <xdr:ext cx="23108" cy="20872"/>
    <xdr:pic>
      <xdr:nvPicPr>
        <xdr:cNvPr id="20" name="Picture 2" descr="http://d.adroll.com/cm/x/out">
          <a:extLst>
            <a:ext uri="{FF2B5EF4-FFF2-40B4-BE49-F238E27FC236}">
              <a16:creationId xmlns:a16="http://schemas.microsoft.com/office/drawing/2014/main" id="{1898E63B-5E76-4C56-8D6C-797A87D75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15895320"/>
          <a:ext cx="23108" cy="20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33</xdr:row>
      <xdr:rowOff>0</xdr:rowOff>
    </xdr:from>
    <xdr:ext cx="23108" cy="20872"/>
    <xdr:pic>
      <xdr:nvPicPr>
        <xdr:cNvPr id="21" name="Picture 2" descr="http://d.adroll.com/cm/x/out">
          <a:extLst>
            <a:ext uri="{FF2B5EF4-FFF2-40B4-BE49-F238E27FC236}">
              <a16:creationId xmlns:a16="http://schemas.microsoft.com/office/drawing/2014/main" id="{B2ABEB05-ABC1-4823-9B49-6FFA1BD0A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15895320"/>
          <a:ext cx="23108" cy="20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37</xdr:row>
      <xdr:rowOff>0</xdr:rowOff>
    </xdr:from>
    <xdr:ext cx="23108" cy="20872"/>
    <xdr:pic>
      <xdr:nvPicPr>
        <xdr:cNvPr id="28" name="Picture 2" descr="http://d.adroll.com/cm/x/out">
          <a:extLst>
            <a:ext uri="{FF2B5EF4-FFF2-40B4-BE49-F238E27FC236}">
              <a16:creationId xmlns:a16="http://schemas.microsoft.com/office/drawing/2014/main" id="{2D368B58-7BE3-459B-B2E8-32A185F43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16809720"/>
          <a:ext cx="23108" cy="20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37</xdr:row>
      <xdr:rowOff>0</xdr:rowOff>
    </xdr:from>
    <xdr:ext cx="23108" cy="20872"/>
    <xdr:pic>
      <xdr:nvPicPr>
        <xdr:cNvPr id="29" name="Picture 2" descr="http://d.adroll.com/cm/x/out">
          <a:extLst>
            <a:ext uri="{FF2B5EF4-FFF2-40B4-BE49-F238E27FC236}">
              <a16:creationId xmlns:a16="http://schemas.microsoft.com/office/drawing/2014/main" id="{A7B50339-6DFB-427A-BF3F-574AB05C9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16809720"/>
          <a:ext cx="23108" cy="20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37</xdr:row>
      <xdr:rowOff>0</xdr:rowOff>
    </xdr:from>
    <xdr:ext cx="23108" cy="20872"/>
    <xdr:pic>
      <xdr:nvPicPr>
        <xdr:cNvPr id="30" name="Picture 2" descr="http://d.adroll.com/cm/x/out">
          <a:extLst>
            <a:ext uri="{FF2B5EF4-FFF2-40B4-BE49-F238E27FC236}">
              <a16:creationId xmlns:a16="http://schemas.microsoft.com/office/drawing/2014/main" id="{86BA7D12-F248-479D-9B22-3CB1EDA6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16809720"/>
          <a:ext cx="23108" cy="20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43</xdr:row>
      <xdr:rowOff>0</xdr:rowOff>
    </xdr:from>
    <xdr:ext cx="23108" cy="20872"/>
    <xdr:pic>
      <xdr:nvPicPr>
        <xdr:cNvPr id="31" name="Picture 2" descr="http://d.adroll.com/cm/x/out">
          <a:extLst>
            <a:ext uri="{FF2B5EF4-FFF2-40B4-BE49-F238E27FC236}">
              <a16:creationId xmlns:a16="http://schemas.microsoft.com/office/drawing/2014/main" id="{5D19FFAE-C602-425C-A36D-4E16DD889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19187160"/>
          <a:ext cx="23108" cy="20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43</xdr:row>
      <xdr:rowOff>0</xdr:rowOff>
    </xdr:from>
    <xdr:ext cx="23108" cy="20872"/>
    <xdr:pic>
      <xdr:nvPicPr>
        <xdr:cNvPr id="32" name="Picture 2" descr="http://d.adroll.com/cm/x/out">
          <a:extLst>
            <a:ext uri="{FF2B5EF4-FFF2-40B4-BE49-F238E27FC236}">
              <a16:creationId xmlns:a16="http://schemas.microsoft.com/office/drawing/2014/main" id="{EC52561E-697F-49CB-81A2-73907F220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19187160"/>
          <a:ext cx="23108" cy="20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43</xdr:row>
      <xdr:rowOff>0</xdr:rowOff>
    </xdr:from>
    <xdr:ext cx="23108" cy="20872"/>
    <xdr:pic>
      <xdr:nvPicPr>
        <xdr:cNvPr id="33" name="Picture 2" descr="http://d.adroll.com/cm/x/out">
          <a:extLst>
            <a:ext uri="{FF2B5EF4-FFF2-40B4-BE49-F238E27FC236}">
              <a16:creationId xmlns:a16="http://schemas.microsoft.com/office/drawing/2014/main" id="{17441526-D4AD-4327-B4EB-0E79EB7C1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19187160"/>
          <a:ext cx="23108" cy="20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58</xdr:row>
      <xdr:rowOff>0</xdr:rowOff>
    </xdr:from>
    <xdr:ext cx="23108" cy="20872"/>
    <xdr:pic>
      <xdr:nvPicPr>
        <xdr:cNvPr id="40" name="Picture 2" descr="http://d.adroll.com/cm/x/out">
          <a:extLst>
            <a:ext uri="{FF2B5EF4-FFF2-40B4-BE49-F238E27FC236}">
              <a16:creationId xmlns:a16="http://schemas.microsoft.com/office/drawing/2014/main" id="{A6A588E5-01B1-4438-95E5-97E35C4F1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23393400"/>
          <a:ext cx="23108" cy="20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58</xdr:row>
      <xdr:rowOff>0</xdr:rowOff>
    </xdr:from>
    <xdr:ext cx="23108" cy="20872"/>
    <xdr:pic>
      <xdr:nvPicPr>
        <xdr:cNvPr id="41" name="Picture 2" descr="http://d.adroll.com/cm/x/out">
          <a:extLst>
            <a:ext uri="{FF2B5EF4-FFF2-40B4-BE49-F238E27FC236}">
              <a16:creationId xmlns:a16="http://schemas.microsoft.com/office/drawing/2014/main" id="{8F03679D-5442-4362-844D-29ADC9D5F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23393400"/>
          <a:ext cx="23108" cy="20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58</xdr:row>
      <xdr:rowOff>0</xdr:rowOff>
    </xdr:from>
    <xdr:ext cx="23108" cy="20872"/>
    <xdr:pic>
      <xdr:nvPicPr>
        <xdr:cNvPr id="44" name="Picture 2" descr="http://d.adroll.com/cm/x/out">
          <a:extLst>
            <a:ext uri="{FF2B5EF4-FFF2-40B4-BE49-F238E27FC236}">
              <a16:creationId xmlns:a16="http://schemas.microsoft.com/office/drawing/2014/main" id="{2A1A3CB9-7373-45FE-90E8-135788786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430" y="23393400"/>
          <a:ext cx="23108" cy="20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lina Pimpė | VMU" id="{62B0BFBE-72CA-4E70-88D7-B32772F6D5AA}" userId="S::Alina.Pimpe@vmu.lt::19502ed9-9822-431f-a882-61a91455947c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4" dT="2026-05-27T07:45:19.53" personId="{62B0BFBE-72CA-4E70-88D7-B32772F6D5AA}" id="{87C0D24E-2660-45BC-A9D9-B2987EACA79C}">
    <text>10 ar 12 klasės</text>
  </threadedComment>
  <threadedComment ref="B42" dT="2026-05-27T07:49:35.37" personId="{62B0BFBE-72CA-4E70-88D7-B32772F6D5AA}" id="{EFBF2648-5DD2-4C2B-A25F-AE1C0CCCEA6C}">
    <text>Naikinti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74"/>
  <sheetViews>
    <sheetView tabSelected="1" zoomScale="70" zoomScaleNormal="70" workbookViewId="0">
      <pane ySplit="7" topLeftCell="A60" activePane="bottomLeft" state="frozen"/>
      <selection pane="bottomLeft" activeCell="A70" sqref="A70:F70"/>
    </sheetView>
  </sheetViews>
  <sheetFormatPr defaultColWidth="8.88671875" defaultRowHeight="13.8"/>
  <cols>
    <col min="1" max="1" width="6.5546875" style="1" customWidth="1"/>
    <col min="2" max="2" width="50" style="2" customWidth="1"/>
    <col min="3" max="3" width="24" style="2" customWidth="1"/>
    <col min="4" max="4" width="29.109375" style="2" customWidth="1"/>
    <col min="5" max="5" width="35" style="2" customWidth="1"/>
    <col min="6" max="6" width="36.88671875" style="2" customWidth="1"/>
    <col min="7" max="7" width="21" style="2" customWidth="1"/>
    <col min="8" max="16384" width="8.88671875" style="2"/>
  </cols>
  <sheetData>
    <row r="2" spans="1:12" ht="36.75" customHeight="1">
      <c r="B2" s="41" t="s">
        <v>71</v>
      </c>
      <c r="C2" s="41"/>
      <c r="D2" s="41"/>
    </row>
    <row r="3" spans="1:12" ht="3.75" customHeight="1">
      <c r="E3" s="3"/>
    </row>
    <row r="4" spans="1:12">
      <c r="B4" s="4" t="s">
        <v>0</v>
      </c>
      <c r="C4" s="7"/>
      <c r="D4" s="7"/>
      <c r="E4" s="5"/>
      <c r="F4" s="4" t="s">
        <v>13</v>
      </c>
      <c r="L4" s="5"/>
    </row>
    <row r="5" spans="1:12" ht="3.75" customHeight="1">
      <c r="C5" s="8"/>
      <c r="D5" s="8"/>
      <c r="E5" s="5"/>
      <c r="F5" s="5"/>
      <c r="L5" s="5"/>
    </row>
    <row r="6" spans="1:12" ht="27.6">
      <c r="A6" s="46" t="s">
        <v>1</v>
      </c>
      <c r="B6" s="42" t="s">
        <v>9</v>
      </c>
      <c r="C6" s="42" t="s">
        <v>2</v>
      </c>
      <c r="D6" s="42" t="s">
        <v>8</v>
      </c>
      <c r="E6" s="9" t="s">
        <v>15</v>
      </c>
      <c r="F6" s="10" t="s">
        <v>7</v>
      </c>
      <c r="G6" s="43"/>
    </row>
    <row r="7" spans="1:12">
      <c r="A7" s="47"/>
      <c r="B7" s="42"/>
      <c r="C7" s="42"/>
      <c r="D7" s="42"/>
      <c r="E7" s="11" t="s">
        <v>3</v>
      </c>
      <c r="F7" s="11" t="s">
        <v>3</v>
      </c>
      <c r="G7" s="43"/>
    </row>
    <row r="8" spans="1:12">
      <c r="A8" s="12">
        <v>1</v>
      </c>
      <c r="B8" s="10">
        <v>2</v>
      </c>
      <c r="C8" s="10">
        <v>3</v>
      </c>
      <c r="D8" s="10">
        <v>4</v>
      </c>
      <c r="E8" s="12">
        <v>5</v>
      </c>
      <c r="F8" s="12">
        <v>6</v>
      </c>
      <c r="G8" s="6"/>
    </row>
    <row r="9" spans="1:12" ht="42" thickBot="1">
      <c r="A9" s="13">
        <v>1</v>
      </c>
      <c r="B9" s="31" t="s">
        <v>22</v>
      </c>
      <c r="C9" s="17" t="s">
        <v>17</v>
      </c>
      <c r="D9" s="13">
        <v>10</v>
      </c>
      <c r="E9" s="18"/>
      <c r="F9" s="18">
        <f t="shared" ref="F9:F26" si="0">D9*E9</f>
        <v>0</v>
      </c>
    </row>
    <row r="10" spans="1:12" ht="42" thickBot="1">
      <c r="A10" s="13">
        <v>2</v>
      </c>
      <c r="B10" s="31" t="s">
        <v>20</v>
      </c>
      <c r="C10" s="17" t="s">
        <v>17</v>
      </c>
      <c r="D10" s="13">
        <v>10</v>
      </c>
      <c r="E10" s="18"/>
      <c r="F10" s="18">
        <f t="shared" si="0"/>
        <v>0</v>
      </c>
    </row>
    <row r="11" spans="1:12" ht="42" thickBot="1">
      <c r="A11" s="13">
        <v>3</v>
      </c>
      <c r="B11" s="31" t="s">
        <v>18</v>
      </c>
      <c r="C11" s="17" t="s">
        <v>17</v>
      </c>
      <c r="D11" s="13">
        <v>10</v>
      </c>
      <c r="E11" s="18"/>
      <c r="F11" s="18">
        <f t="shared" si="0"/>
        <v>0</v>
      </c>
    </row>
    <row r="12" spans="1:12" ht="42" thickBot="1">
      <c r="A12" s="13">
        <v>4</v>
      </c>
      <c r="B12" s="31" t="s">
        <v>19</v>
      </c>
      <c r="C12" s="17" t="s">
        <v>17</v>
      </c>
      <c r="D12" s="13">
        <v>10</v>
      </c>
      <c r="E12" s="18"/>
      <c r="F12" s="18">
        <f t="shared" si="0"/>
        <v>0</v>
      </c>
    </row>
    <row r="13" spans="1:12" ht="55.8" thickBot="1">
      <c r="A13" s="13">
        <v>5</v>
      </c>
      <c r="B13" s="33" t="s">
        <v>21</v>
      </c>
      <c r="C13" s="17" t="s">
        <v>17</v>
      </c>
      <c r="D13" s="13">
        <v>10</v>
      </c>
      <c r="E13" s="18"/>
      <c r="F13" s="18">
        <f t="shared" si="0"/>
        <v>0</v>
      </c>
    </row>
    <row r="14" spans="1:12" ht="55.8" thickBot="1">
      <c r="A14" s="13">
        <v>6</v>
      </c>
      <c r="B14" s="36" t="s">
        <v>24</v>
      </c>
      <c r="C14" s="17" t="s">
        <v>11</v>
      </c>
      <c r="D14" s="13">
        <v>10</v>
      </c>
      <c r="E14" s="18"/>
      <c r="F14" s="18">
        <f t="shared" si="0"/>
        <v>0</v>
      </c>
    </row>
    <row r="15" spans="1:12" ht="51.6" customHeight="1" thickBot="1">
      <c r="A15" s="13">
        <v>7</v>
      </c>
      <c r="B15" s="35" t="s">
        <v>23</v>
      </c>
      <c r="C15" s="19" t="s">
        <v>4</v>
      </c>
      <c r="D15" s="13">
        <v>90</v>
      </c>
      <c r="E15" s="18"/>
      <c r="F15" s="18">
        <f t="shared" si="0"/>
        <v>0</v>
      </c>
    </row>
    <row r="16" spans="1:12" ht="37.200000000000003" customHeight="1" thickBot="1">
      <c r="A16" s="13">
        <v>8</v>
      </c>
      <c r="B16" s="35" t="s">
        <v>25</v>
      </c>
      <c r="C16" s="17" t="s">
        <v>17</v>
      </c>
      <c r="D16" s="13">
        <v>50</v>
      </c>
      <c r="E16" s="18"/>
      <c r="F16" s="18">
        <f t="shared" si="0"/>
        <v>0</v>
      </c>
    </row>
    <row r="17" spans="1:6" ht="75" customHeight="1" thickBot="1">
      <c r="A17" s="13">
        <v>9</v>
      </c>
      <c r="B17" s="32" t="s">
        <v>68</v>
      </c>
      <c r="C17" s="37" t="s">
        <v>17</v>
      </c>
      <c r="D17" s="38">
        <v>100</v>
      </c>
      <c r="E17" s="18"/>
      <c r="F17" s="18">
        <f t="shared" si="0"/>
        <v>0</v>
      </c>
    </row>
    <row r="18" spans="1:6" ht="72" customHeight="1" thickBot="1">
      <c r="A18" s="13">
        <v>10</v>
      </c>
      <c r="B18" s="33" t="s">
        <v>69</v>
      </c>
      <c r="C18" s="20" t="s">
        <v>4</v>
      </c>
      <c r="D18" s="21">
        <v>2</v>
      </c>
      <c r="E18" s="18"/>
      <c r="F18" s="18">
        <f t="shared" si="0"/>
        <v>0</v>
      </c>
    </row>
    <row r="19" spans="1:6" ht="72" customHeight="1" thickBot="1">
      <c r="A19" s="13">
        <v>11</v>
      </c>
      <c r="B19" s="33" t="s">
        <v>26</v>
      </c>
      <c r="C19" s="20" t="s">
        <v>4</v>
      </c>
      <c r="D19" s="21">
        <v>1</v>
      </c>
      <c r="E19" s="18"/>
      <c r="F19" s="18">
        <f t="shared" si="0"/>
        <v>0</v>
      </c>
    </row>
    <row r="20" spans="1:6" ht="72" customHeight="1" thickBot="1">
      <c r="A20" s="13">
        <v>12</v>
      </c>
      <c r="B20" s="33" t="s">
        <v>27</v>
      </c>
      <c r="C20" s="20" t="s">
        <v>4</v>
      </c>
      <c r="D20" s="21">
        <v>1</v>
      </c>
      <c r="E20" s="18"/>
      <c r="F20" s="18">
        <f t="shared" si="0"/>
        <v>0</v>
      </c>
    </row>
    <row r="21" spans="1:6" ht="98.25" customHeight="1" thickBot="1">
      <c r="A21" s="13">
        <v>13</v>
      </c>
      <c r="B21" s="34" t="s">
        <v>28</v>
      </c>
      <c r="C21" s="17" t="s">
        <v>4</v>
      </c>
      <c r="D21" s="13">
        <v>1</v>
      </c>
      <c r="E21" s="18"/>
      <c r="F21" s="18">
        <f t="shared" si="0"/>
        <v>0</v>
      </c>
    </row>
    <row r="22" spans="1:6" ht="96.6" customHeight="1" thickBot="1">
      <c r="A22" s="13">
        <v>14</v>
      </c>
      <c r="B22" s="33" t="s">
        <v>29</v>
      </c>
      <c r="C22" s="19" t="s">
        <v>4</v>
      </c>
      <c r="D22" s="13">
        <v>1</v>
      </c>
      <c r="E22" s="18"/>
      <c r="F22" s="18">
        <f t="shared" si="0"/>
        <v>0</v>
      </c>
    </row>
    <row r="23" spans="1:6" ht="72" customHeight="1" thickBot="1">
      <c r="A23" s="13">
        <v>15</v>
      </c>
      <c r="B23" s="33" t="s">
        <v>30</v>
      </c>
      <c r="C23" s="19" t="s">
        <v>17</v>
      </c>
      <c r="D23" s="13">
        <v>100</v>
      </c>
      <c r="E23" s="18"/>
      <c r="F23" s="18">
        <f t="shared" si="0"/>
        <v>0</v>
      </c>
    </row>
    <row r="24" spans="1:6" ht="55.2" customHeight="1" thickBot="1">
      <c r="A24" s="13">
        <v>16</v>
      </c>
      <c r="B24" s="40" t="s">
        <v>31</v>
      </c>
      <c r="C24" s="19" t="s">
        <v>17</v>
      </c>
      <c r="D24" s="13">
        <v>50</v>
      </c>
      <c r="E24" s="22"/>
      <c r="F24" s="22">
        <f t="shared" si="0"/>
        <v>0</v>
      </c>
    </row>
    <row r="25" spans="1:6" ht="84" customHeight="1" thickBot="1">
      <c r="A25" s="13">
        <v>17</v>
      </c>
      <c r="B25" s="40" t="s">
        <v>32</v>
      </c>
      <c r="C25" s="23" t="s">
        <v>17</v>
      </c>
      <c r="D25" s="24">
        <v>50</v>
      </c>
      <c r="E25" s="25"/>
      <c r="F25" s="25">
        <f t="shared" si="0"/>
        <v>0</v>
      </c>
    </row>
    <row r="26" spans="1:6" ht="42.6" customHeight="1" thickBot="1">
      <c r="A26" s="13">
        <v>18</v>
      </c>
      <c r="B26" s="40" t="s">
        <v>34</v>
      </c>
      <c r="C26" s="19" t="s">
        <v>4</v>
      </c>
      <c r="D26" s="13">
        <v>1</v>
      </c>
      <c r="E26" s="18"/>
      <c r="F26" s="18">
        <f t="shared" si="0"/>
        <v>0</v>
      </c>
    </row>
    <row r="27" spans="1:6" ht="85.2" customHeight="1" thickBot="1">
      <c r="A27" s="13">
        <v>19</v>
      </c>
      <c r="B27" s="40" t="s">
        <v>35</v>
      </c>
      <c r="C27" s="27" t="s">
        <v>4</v>
      </c>
      <c r="D27" s="13">
        <v>1</v>
      </c>
      <c r="E27" s="18"/>
      <c r="F27" s="18">
        <f t="shared" ref="F27:F42" si="1">D27*E27</f>
        <v>0</v>
      </c>
    </row>
    <row r="28" spans="1:6" ht="58.95" customHeight="1" thickBot="1">
      <c r="A28" s="13">
        <v>20</v>
      </c>
      <c r="B28" s="40" t="s">
        <v>33</v>
      </c>
      <c r="C28" s="28" t="s">
        <v>4</v>
      </c>
      <c r="D28" s="13">
        <v>1</v>
      </c>
      <c r="E28" s="18"/>
      <c r="F28" s="18">
        <f t="shared" si="1"/>
        <v>0</v>
      </c>
    </row>
    <row r="29" spans="1:6" ht="72.599999999999994" customHeight="1" thickBot="1">
      <c r="A29" s="13">
        <v>21</v>
      </c>
      <c r="B29" s="35" t="s">
        <v>36</v>
      </c>
      <c r="C29" s="17" t="s">
        <v>4</v>
      </c>
      <c r="D29" s="13">
        <v>1</v>
      </c>
      <c r="E29" s="18"/>
      <c r="F29" s="18">
        <f t="shared" si="1"/>
        <v>0</v>
      </c>
    </row>
    <row r="30" spans="1:6" ht="65.400000000000006" customHeight="1" thickBot="1">
      <c r="A30" s="13">
        <v>22</v>
      </c>
      <c r="B30" s="33" t="s">
        <v>38</v>
      </c>
      <c r="C30" s="19" t="s">
        <v>4</v>
      </c>
      <c r="D30" s="13">
        <v>1</v>
      </c>
      <c r="E30" s="18"/>
      <c r="F30" s="18">
        <f t="shared" si="1"/>
        <v>0</v>
      </c>
    </row>
    <row r="31" spans="1:6" ht="76.95" customHeight="1" thickBot="1">
      <c r="A31" s="13">
        <v>23</v>
      </c>
      <c r="B31" s="33" t="s">
        <v>37</v>
      </c>
      <c r="C31" s="19" t="s">
        <v>4</v>
      </c>
      <c r="D31" s="13">
        <v>1</v>
      </c>
      <c r="E31" s="18"/>
      <c r="F31" s="18">
        <f t="shared" si="1"/>
        <v>0</v>
      </c>
    </row>
    <row r="32" spans="1:6" ht="93" customHeight="1" thickBot="1">
      <c r="A32" s="13">
        <v>24</v>
      </c>
      <c r="B32" s="33" t="s">
        <v>39</v>
      </c>
      <c r="C32" s="17" t="s">
        <v>4</v>
      </c>
      <c r="D32" s="13">
        <v>1</v>
      </c>
      <c r="E32" s="18"/>
      <c r="F32" s="18">
        <f t="shared" si="1"/>
        <v>0</v>
      </c>
    </row>
    <row r="33" spans="1:6" ht="60.6" customHeight="1" thickBot="1">
      <c r="A33" s="13">
        <v>25</v>
      </c>
      <c r="B33" s="33" t="s">
        <v>43</v>
      </c>
      <c r="C33" s="19" t="s">
        <v>4</v>
      </c>
      <c r="D33" s="13">
        <v>1</v>
      </c>
      <c r="E33" s="18"/>
      <c r="F33" s="18">
        <f t="shared" si="1"/>
        <v>0</v>
      </c>
    </row>
    <row r="34" spans="1:6" ht="70.95" customHeight="1" thickBot="1">
      <c r="A34" s="13">
        <v>26</v>
      </c>
      <c r="B34" s="33" t="s">
        <v>42</v>
      </c>
      <c r="C34" s="19" t="s">
        <v>4</v>
      </c>
      <c r="D34" s="13">
        <v>1</v>
      </c>
      <c r="E34" s="18"/>
      <c r="F34" s="18">
        <f t="shared" si="1"/>
        <v>0</v>
      </c>
    </row>
    <row r="35" spans="1:6" ht="47.4" customHeight="1" thickBot="1">
      <c r="A35" s="13">
        <v>27</v>
      </c>
      <c r="B35" s="33" t="s">
        <v>40</v>
      </c>
      <c r="C35" s="29" t="s">
        <v>4</v>
      </c>
      <c r="D35" s="13">
        <v>1</v>
      </c>
      <c r="E35" s="18"/>
      <c r="F35" s="18">
        <f t="shared" si="1"/>
        <v>0</v>
      </c>
    </row>
    <row r="36" spans="1:6" ht="69.599999999999994" customHeight="1" thickBot="1">
      <c r="A36" s="13">
        <v>28</v>
      </c>
      <c r="B36" s="33" t="s">
        <v>41</v>
      </c>
      <c r="C36" s="17" t="s">
        <v>4</v>
      </c>
      <c r="D36" s="13">
        <v>1</v>
      </c>
      <c r="E36" s="18"/>
      <c r="F36" s="18">
        <f t="shared" si="1"/>
        <v>0</v>
      </c>
    </row>
    <row r="37" spans="1:6" ht="64.95" customHeight="1" thickBot="1">
      <c r="A37" s="13">
        <v>29</v>
      </c>
      <c r="B37" s="33" t="s">
        <v>44</v>
      </c>
      <c r="C37" s="17" t="s">
        <v>4</v>
      </c>
      <c r="D37" s="17">
        <v>1</v>
      </c>
      <c r="E37" s="18"/>
      <c r="F37" s="18">
        <f t="shared" si="1"/>
        <v>0</v>
      </c>
    </row>
    <row r="38" spans="1:6" ht="57" customHeight="1" thickBot="1">
      <c r="A38" s="13">
        <v>30</v>
      </c>
      <c r="B38" s="33" t="s">
        <v>45</v>
      </c>
      <c r="C38" s="17" t="s">
        <v>4</v>
      </c>
      <c r="D38" s="17">
        <v>1</v>
      </c>
      <c r="E38" s="18"/>
      <c r="F38" s="18">
        <f t="shared" si="1"/>
        <v>0</v>
      </c>
    </row>
    <row r="39" spans="1:6" ht="85.95" customHeight="1" thickBot="1">
      <c r="A39" s="13">
        <v>31</v>
      </c>
      <c r="B39" s="33" t="s">
        <v>46</v>
      </c>
      <c r="C39" s="17" t="s">
        <v>4</v>
      </c>
      <c r="D39" s="17">
        <v>1</v>
      </c>
      <c r="E39" s="18"/>
      <c r="F39" s="18">
        <f t="shared" si="1"/>
        <v>0</v>
      </c>
    </row>
    <row r="40" spans="1:6" ht="68.400000000000006" customHeight="1" thickBot="1">
      <c r="A40" s="13">
        <v>32</v>
      </c>
      <c r="B40" s="33" t="s">
        <v>47</v>
      </c>
      <c r="C40" s="17" t="s">
        <v>4</v>
      </c>
      <c r="D40" s="17">
        <v>1</v>
      </c>
      <c r="E40" s="18"/>
      <c r="F40" s="18">
        <f t="shared" si="1"/>
        <v>0</v>
      </c>
    </row>
    <row r="41" spans="1:6" ht="48" customHeight="1" thickBot="1">
      <c r="A41" s="13">
        <v>33</v>
      </c>
      <c r="B41" s="33" t="s">
        <v>48</v>
      </c>
      <c r="C41" s="17" t="s">
        <v>4</v>
      </c>
      <c r="D41" s="17">
        <v>1</v>
      </c>
      <c r="E41" s="18"/>
      <c r="F41" s="18">
        <f t="shared" si="1"/>
        <v>0</v>
      </c>
    </row>
    <row r="42" spans="1:6" ht="76.95" customHeight="1" thickBot="1">
      <c r="A42" s="13">
        <v>34</v>
      </c>
      <c r="B42" s="33" t="s">
        <v>49</v>
      </c>
      <c r="C42" s="17" t="s">
        <v>4</v>
      </c>
      <c r="D42" s="17">
        <v>1</v>
      </c>
      <c r="E42" s="18"/>
      <c r="F42" s="18">
        <f t="shared" si="1"/>
        <v>0</v>
      </c>
    </row>
    <row r="43" spans="1:6" ht="72.599999999999994" customHeight="1" thickBot="1">
      <c r="A43" s="13">
        <v>35</v>
      </c>
      <c r="B43" s="33" t="s">
        <v>50</v>
      </c>
      <c r="C43" s="17" t="s">
        <v>4</v>
      </c>
      <c r="D43" s="17">
        <v>1</v>
      </c>
      <c r="E43" s="18"/>
      <c r="F43" s="18">
        <f t="shared" ref="F43:F61" si="2">D43*E43</f>
        <v>0</v>
      </c>
    </row>
    <row r="44" spans="1:6" ht="88.2" customHeight="1" thickBot="1">
      <c r="A44" s="13">
        <v>36</v>
      </c>
      <c r="B44" s="33" t="s">
        <v>51</v>
      </c>
      <c r="C44" s="17" t="s">
        <v>5</v>
      </c>
      <c r="D44" s="17">
        <v>1</v>
      </c>
      <c r="E44" s="18"/>
      <c r="F44" s="18">
        <f t="shared" si="2"/>
        <v>0</v>
      </c>
    </row>
    <row r="45" spans="1:6" ht="82.95" customHeight="1" thickBot="1">
      <c r="A45" s="13">
        <v>37</v>
      </c>
      <c r="B45" s="33" t="s">
        <v>52</v>
      </c>
      <c r="C45" s="17" t="s">
        <v>4</v>
      </c>
      <c r="D45" s="17">
        <v>1</v>
      </c>
      <c r="E45" s="18"/>
      <c r="F45" s="18">
        <f t="shared" si="2"/>
        <v>0</v>
      </c>
    </row>
    <row r="46" spans="1:6" ht="93" customHeight="1" thickBot="1">
      <c r="A46" s="13">
        <v>38</v>
      </c>
      <c r="B46" s="33" t="s">
        <v>70</v>
      </c>
      <c r="C46" s="17" t="s">
        <v>4</v>
      </c>
      <c r="D46" s="17">
        <v>1</v>
      </c>
      <c r="E46" s="18"/>
      <c r="F46" s="18">
        <f t="shared" si="2"/>
        <v>0</v>
      </c>
    </row>
    <row r="47" spans="1:6" ht="78.599999999999994" customHeight="1" thickBot="1">
      <c r="A47" s="13">
        <v>39</v>
      </c>
      <c r="B47" s="33" t="s">
        <v>53</v>
      </c>
      <c r="C47" s="17" t="s">
        <v>4</v>
      </c>
      <c r="D47" s="17">
        <v>1</v>
      </c>
      <c r="E47" s="18"/>
      <c r="F47" s="18">
        <f t="shared" si="2"/>
        <v>0</v>
      </c>
    </row>
    <row r="48" spans="1:6" ht="103.95" customHeight="1" thickBot="1">
      <c r="A48" s="13">
        <v>40</v>
      </c>
      <c r="B48" s="33" t="s">
        <v>54</v>
      </c>
      <c r="C48" s="17" t="s">
        <v>4</v>
      </c>
      <c r="D48" s="17">
        <v>1</v>
      </c>
      <c r="E48" s="18"/>
      <c r="F48" s="18">
        <f t="shared" si="2"/>
        <v>0</v>
      </c>
    </row>
    <row r="49" spans="1:6" ht="63" customHeight="1" thickBot="1">
      <c r="A49" s="13">
        <v>41</v>
      </c>
      <c r="B49" s="33" t="s">
        <v>55</v>
      </c>
      <c r="C49" s="17" t="s">
        <v>4</v>
      </c>
      <c r="D49" s="17">
        <v>1</v>
      </c>
      <c r="E49" s="18"/>
      <c r="F49" s="18">
        <f t="shared" si="2"/>
        <v>0</v>
      </c>
    </row>
    <row r="50" spans="1:6" ht="61.95" customHeight="1" thickBot="1">
      <c r="A50" s="13">
        <v>42</v>
      </c>
      <c r="B50" s="33" t="s">
        <v>56</v>
      </c>
      <c r="C50" s="17" t="s">
        <v>4</v>
      </c>
      <c r="D50" s="17">
        <v>1</v>
      </c>
      <c r="E50" s="18"/>
      <c r="F50" s="18">
        <f t="shared" si="2"/>
        <v>0</v>
      </c>
    </row>
    <row r="51" spans="1:6" ht="25.2" customHeight="1" thickBot="1">
      <c r="A51" s="13">
        <v>43</v>
      </c>
      <c r="B51" s="33" t="s">
        <v>57</v>
      </c>
      <c r="C51" s="17" t="s">
        <v>4</v>
      </c>
      <c r="D51" s="17">
        <v>1</v>
      </c>
      <c r="E51" s="18"/>
      <c r="F51" s="18">
        <f t="shared" si="2"/>
        <v>0</v>
      </c>
    </row>
    <row r="52" spans="1:6" ht="80.400000000000006" customHeight="1" thickBot="1">
      <c r="A52" s="13">
        <v>44</v>
      </c>
      <c r="B52" s="33" t="s">
        <v>58</v>
      </c>
      <c r="C52" s="19" t="s">
        <v>4</v>
      </c>
      <c r="D52" s="13">
        <v>1</v>
      </c>
      <c r="E52" s="18"/>
      <c r="F52" s="18">
        <f t="shared" si="2"/>
        <v>0</v>
      </c>
    </row>
    <row r="53" spans="1:6" ht="84" customHeight="1" thickBot="1">
      <c r="A53" s="13">
        <v>45</v>
      </c>
      <c r="B53" s="33" t="s">
        <v>59</v>
      </c>
      <c r="C53" s="29" t="s">
        <v>4</v>
      </c>
      <c r="D53" s="13">
        <v>1</v>
      </c>
      <c r="E53" s="18"/>
      <c r="F53" s="18">
        <f t="shared" si="2"/>
        <v>0</v>
      </c>
    </row>
    <row r="54" spans="1:6" ht="45" customHeight="1" thickBot="1">
      <c r="A54" s="13">
        <v>46</v>
      </c>
      <c r="B54" s="33" t="s">
        <v>60</v>
      </c>
      <c r="C54" s="19" t="s">
        <v>4</v>
      </c>
      <c r="D54" s="13">
        <v>1</v>
      </c>
      <c r="E54" s="18"/>
      <c r="F54" s="18">
        <f t="shared" si="2"/>
        <v>0</v>
      </c>
    </row>
    <row r="55" spans="1:6" ht="59.4" customHeight="1" thickBot="1">
      <c r="A55" s="13">
        <v>47</v>
      </c>
      <c r="B55" s="33" t="s">
        <v>61</v>
      </c>
      <c r="C55" s="19" t="s">
        <v>4</v>
      </c>
      <c r="D55" s="13">
        <v>1</v>
      </c>
      <c r="E55" s="18"/>
      <c r="F55" s="18">
        <f t="shared" si="2"/>
        <v>0</v>
      </c>
    </row>
    <row r="56" spans="1:6" ht="76.2" customHeight="1" thickBot="1">
      <c r="A56" s="13">
        <v>48</v>
      </c>
      <c r="B56" s="33" t="s">
        <v>62</v>
      </c>
      <c r="C56" s="19" t="s">
        <v>4</v>
      </c>
      <c r="D56" s="13">
        <v>1</v>
      </c>
      <c r="E56" s="18"/>
      <c r="F56" s="18">
        <f t="shared" si="2"/>
        <v>0</v>
      </c>
    </row>
    <row r="57" spans="1:6" ht="71.400000000000006" customHeight="1" thickBot="1">
      <c r="A57" s="13">
        <v>49</v>
      </c>
      <c r="B57" s="33" t="s">
        <v>63</v>
      </c>
      <c r="C57" s="20" t="s">
        <v>4</v>
      </c>
      <c r="D57" s="21">
        <v>1</v>
      </c>
      <c r="E57" s="26"/>
      <c r="F57" s="26">
        <f t="shared" si="2"/>
        <v>0</v>
      </c>
    </row>
    <row r="58" spans="1:6" ht="71.400000000000006" customHeight="1" thickBot="1">
      <c r="A58" s="13">
        <v>50</v>
      </c>
      <c r="B58" s="33" t="s">
        <v>64</v>
      </c>
      <c r="C58" s="20" t="s">
        <v>4</v>
      </c>
      <c r="D58" s="21">
        <v>1</v>
      </c>
      <c r="E58" s="26"/>
      <c r="F58" s="26">
        <f t="shared" si="2"/>
        <v>0</v>
      </c>
    </row>
    <row r="59" spans="1:6" ht="71.400000000000006" customHeight="1" thickBot="1">
      <c r="A59" s="13">
        <v>51</v>
      </c>
      <c r="B59" s="33" t="s">
        <v>65</v>
      </c>
      <c r="C59" s="20" t="s">
        <v>4</v>
      </c>
      <c r="D59" s="21">
        <v>1</v>
      </c>
      <c r="E59" s="26"/>
      <c r="F59" s="26">
        <f t="shared" si="2"/>
        <v>0</v>
      </c>
    </row>
    <row r="60" spans="1:6" ht="71.400000000000006" customHeight="1" thickBot="1">
      <c r="A60" s="13">
        <v>52</v>
      </c>
      <c r="B60" s="33" t="s">
        <v>66</v>
      </c>
      <c r="C60" s="20" t="s">
        <v>4</v>
      </c>
      <c r="D60" s="21">
        <v>1</v>
      </c>
      <c r="E60" s="26"/>
      <c r="F60" s="26">
        <f t="shared" si="2"/>
        <v>0</v>
      </c>
    </row>
    <row r="61" spans="1:6" ht="80.400000000000006" customHeight="1" thickBot="1">
      <c r="A61" s="13">
        <v>53</v>
      </c>
      <c r="B61" s="33" t="s">
        <v>67</v>
      </c>
      <c r="C61" s="17" t="s">
        <v>4</v>
      </c>
      <c r="D61" s="13">
        <v>1</v>
      </c>
      <c r="E61" s="18"/>
      <c r="F61" s="18">
        <f t="shared" si="2"/>
        <v>0</v>
      </c>
    </row>
    <row r="62" spans="1:6">
      <c r="A62" s="13"/>
      <c r="B62" s="14"/>
      <c r="C62" s="14"/>
      <c r="D62" s="15" t="s">
        <v>6</v>
      </c>
      <c r="E62" s="14"/>
      <c r="F62" s="16">
        <f>SUM(F9:F61)</f>
        <v>0</v>
      </c>
    </row>
    <row r="64" spans="1:6">
      <c r="A64" s="48" t="s">
        <v>10</v>
      </c>
      <c r="B64" s="48"/>
      <c r="C64" s="48"/>
      <c r="D64" s="48"/>
      <c r="E64" s="48"/>
      <c r="F64" s="48"/>
    </row>
    <row r="66" spans="1:6" ht="41.25" customHeight="1">
      <c r="A66" s="41" t="s">
        <v>14</v>
      </c>
      <c r="B66" s="41"/>
      <c r="C66" s="41"/>
      <c r="D66" s="41"/>
      <c r="E66" s="41"/>
      <c r="F66" s="41"/>
    </row>
    <row r="67" spans="1:6" ht="23.25" customHeight="1">
      <c r="A67" s="39"/>
      <c r="B67" s="39"/>
      <c r="C67" s="39"/>
      <c r="D67" s="39"/>
      <c r="E67" s="39"/>
      <c r="F67" s="39"/>
    </row>
    <row r="68" spans="1:6">
      <c r="A68" s="49" t="s">
        <v>16</v>
      </c>
      <c r="B68" s="49"/>
      <c r="C68" s="49"/>
      <c r="D68" s="49"/>
      <c r="E68" s="49"/>
      <c r="F68" s="49"/>
    </row>
    <row r="70" spans="1:6" ht="62.25" customHeight="1">
      <c r="A70" s="41" t="s">
        <v>72</v>
      </c>
      <c r="B70" s="41"/>
      <c r="C70" s="41"/>
      <c r="D70" s="41"/>
      <c r="E70" s="41"/>
      <c r="F70" s="41"/>
    </row>
    <row r="71" spans="1:6" ht="26.25" customHeight="1">
      <c r="A71" s="30"/>
      <c r="B71" s="30"/>
      <c r="C71" s="30"/>
      <c r="D71" s="30"/>
      <c r="E71" s="30"/>
      <c r="F71" s="30"/>
    </row>
    <row r="72" spans="1:6" ht="22.5" customHeight="1">
      <c r="A72" s="30"/>
      <c r="B72" s="30"/>
      <c r="C72" s="30"/>
      <c r="D72" s="30"/>
      <c r="E72" s="30"/>
      <c r="F72" s="30"/>
    </row>
    <row r="73" spans="1:6" ht="15.75" customHeight="1" thickBot="1">
      <c r="A73" s="45"/>
      <c r="B73" s="45"/>
      <c r="C73" s="45"/>
      <c r="D73" s="45"/>
      <c r="E73" s="45"/>
      <c r="F73" s="45"/>
    </row>
    <row r="74" spans="1:6">
      <c r="A74" s="44" t="s">
        <v>12</v>
      </c>
      <c r="B74" s="44"/>
      <c r="C74" s="44"/>
      <c r="D74" s="44"/>
      <c r="E74" s="44"/>
      <c r="F74" s="44"/>
    </row>
  </sheetData>
  <autoFilter ref="A6:F62" xr:uid="{00000000-0009-0000-0000-000000000000}"/>
  <mergeCells count="12">
    <mergeCell ref="A70:F70"/>
    <mergeCell ref="A74:F74"/>
    <mergeCell ref="A73:F73"/>
    <mergeCell ref="A6:A7"/>
    <mergeCell ref="A66:F66"/>
    <mergeCell ref="A64:F64"/>
    <mergeCell ref="A68:F68"/>
    <mergeCell ref="B2:D2"/>
    <mergeCell ref="B6:B7"/>
    <mergeCell ref="G6:G7"/>
    <mergeCell ref="D6:D7"/>
    <mergeCell ref="C6:C7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Techninės specifikacijos prieda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Gintutė Urbonavičienė</dc:creator>
  <cp:keywords/>
  <dc:description/>
  <cp:lastModifiedBy>Alina Pimpė | VMU</cp:lastModifiedBy>
  <cp:revision/>
  <dcterms:created xsi:type="dcterms:W3CDTF">2018-02-07T15:20:34Z</dcterms:created>
  <dcterms:modified xsi:type="dcterms:W3CDTF">2026-05-28T06:57:55Z</dcterms:modified>
  <cp:category/>
  <cp:contentStatus/>
</cp:coreProperties>
</file>